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Timothy R. Mayes, Ph.D</author>
  </authors>
  <commentList>
    <comment ref="A3" authorId="0">
      <text>
        <r>
          <rPr>
            <b/>
            <sz val="8"/>
            <rFont val="Tahoma"/>
            <family val="0"/>
          </rPr>
          <t>Timothy R. Mayes, Ph.D:</t>
        </r>
        <r>
          <rPr>
            <sz val="8"/>
            <rFont val="Tahoma"/>
            <family val="0"/>
          </rPr>
          <t xml:space="preserve">
This is the initial value of your portfolio, including borrowed funds.</t>
        </r>
      </text>
    </comment>
    <comment ref="A4" authorId="0">
      <text>
        <r>
          <rPr>
            <b/>
            <sz val="8"/>
            <rFont val="Tahoma"/>
            <family val="0"/>
          </rPr>
          <t>Timothy R. Mayes, Ph.D:</t>
        </r>
        <r>
          <rPr>
            <sz val="8"/>
            <rFont val="Tahoma"/>
            <family val="0"/>
          </rPr>
          <t xml:space="preserve">
This is the initial amount of funds that you have supplied to purchase the portfolio value, above.</t>
        </r>
      </text>
    </comment>
    <comment ref="A5" authorId="0">
      <text>
        <r>
          <rPr>
            <b/>
            <sz val="8"/>
            <rFont val="Tahoma"/>
            <family val="0"/>
          </rPr>
          <t>Timothy R. Mayes, Ph.D:</t>
        </r>
        <r>
          <rPr>
            <sz val="8"/>
            <rFont val="Tahoma"/>
            <family val="0"/>
          </rPr>
          <t xml:space="preserve">
This is the minimum allowable percentage that your equity may be of the portfolio value.  This is 25% by NYSE and NASD rules, but will likely be set higher by your broker.</t>
        </r>
      </text>
    </comment>
    <comment ref="A6" authorId="0">
      <text>
        <r>
          <rPr>
            <b/>
            <sz val="8"/>
            <rFont val="Tahoma"/>
            <family val="0"/>
          </rPr>
          <t>Timothy R. Mayes, Ph.D:</t>
        </r>
        <r>
          <rPr>
            <sz val="8"/>
            <rFont val="Tahoma"/>
            <family val="0"/>
          </rPr>
          <t xml:space="preserve">
If the total value of your portfolio falls below this value, you will get a margin call.</t>
        </r>
      </text>
    </comment>
    <comment ref="A7" authorId="0">
      <text>
        <r>
          <rPr>
            <b/>
            <sz val="8"/>
            <rFont val="Tahoma"/>
            <family val="0"/>
          </rPr>
          <t>Timothy R. Mayes, Ph.D:</t>
        </r>
        <r>
          <rPr>
            <sz val="8"/>
            <rFont val="Tahoma"/>
            <family val="0"/>
          </rPr>
          <t xml:space="preserve">
This is the amount of equity that you will have at the time you receive a margin call.</t>
        </r>
      </text>
    </comment>
    <comment ref="A8" authorId="0">
      <text>
        <r>
          <rPr>
            <b/>
            <sz val="8"/>
            <rFont val="Tahoma"/>
            <family val="0"/>
          </rPr>
          <t>Timothy R. Mayes, Ph.D:</t>
        </r>
        <r>
          <rPr>
            <sz val="8"/>
            <rFont val="Tahoma"/>
            <family val="0"/>
          </rPr>
          <t xml:space="preserve">
This is the percentage loss that your portfolio must suffer to get a margin call.</t>
        </r>
      </text>
    </comment>
  </commentList>
</comments>
</file>

<file path=xl/sharedStrings.xml><?xml version="1.0" encoding="utf-8"?>
<sst xmlns="http://schemas.openxmlformats.org/spreadsheetml/2006/main" count="19" uniqueCount="19">
  <si>
    <t>Initial Portfolio Value</t>
  </si>
  <si>
    <t>Maintenance Margin Requirement</t>
  </si>
  <si>
    <t>Portfolio Value to Trigger Margin Call</t>
  </si>
  <si>
    <t>Your Equity at Time of Margin Call</t>
  </si>
  <si>
    <t>Your Initial Equity (Margin)</t>
  </si>
  <si>
    <t>Example 1</t>
  </si>
  <si>
    <t>Example 2</t>
  </si>
  <si>
    <t>Example 3</t>
  </si>
  <si>
    <t>Example 4</t>
  </si>
  <si>
    <t>Example 5</t>
  </si>
  <si>
    <t>Margin Call Examples</t>
  </si>
  <si>
    <t>Portfolio % Loss at Time of Margin Call</t>
  </si>
  <si>
    <t>To figure the portfolio value that will</t>
  </si>
  <si>
    <t>trigger a margin call:</t>
  </si>
  <si>
    <t>Where:</t>
  </si>
  <si>
    <t>IM% = Initial Equity as a % of Portfolio Value</t>
  </si>
  <si>
    <t>MM% = Required Minimum Equity %</t>
  </si>
  <si>
    <t>V1 = Initial Value of Portfolio</t>
  </si>
  <si>
    <t>V2 = Portfolio Value To Trigger Margin Call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</si>
</sst>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6">
    <font>
      <sz val="11"/>
      <name val="Times New Roman"/>
      <family val="0"/>
    </font>
    <font>
      <b/>
      <sz val="11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0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/>
    </xf>
    <xf numFmtId="9" fontId="0" fillId="0" borderId="3" xfId="19" applyBorder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1" sqref="A11"/>
    </sheetView>
  </sheetViews>
  <sheetFormatPr defaultColWidth="9.140625" defaultRowHeight="15"/>
  <cols>
    <col min="1" max="1" width="35.7109375" style="0" bestFit="1" customWidth="1"/>
    <col min="2" max="6" width="10.8515625" style="0" bestFit="1" customWidth="1"/>
  </cols>
  <sheetData>
    <row r="1" spans="1:6" ht="15">
      <c r="A1" s="4" t="s">
        <v>10</v>
      </c>
      <c r="B1" s="4"/>
      <c r="C1" s="4"/>
      <c r="D1" s="4"/>
      <c r="E1" s="4"/>
      <c r="F1" s="4"/>
    </row>
    <row r="2" spans="1:6" ht="15.75" thickBot="1">
      <c r="A2" s="5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</row>
    <row r="3" spans="1:6" ht="15">
      <c r="A3" t="s">
        <v>0</v>
      </c>
      <c r="B3" s="2">
        <v>20000</v>
      </c>
      <c r="C3" s="2">
        <v>50000</v>
      </c>
      <c r="D3" s="2">
        <v>100000</v>
      </c>
      <c r="E3" s="2">
        <v>75000</v>
      </c>
      <c r="F3" s="2">
        <v>12000</v>
      </c>
    </row>
    <row r="4" spans="1:6" ht="15">
      <c r="A4" t="s">
        <v>4</v>
      </c>
      <c r="B4" s="2">
        <v>10000</v>
      </c>
      <c r="C4" s="2">
        <v>30000</v>
      </c>
      <c r="D4" s="2">
        <v>50000</v>
      </c>
      <c r="E4" s="2">
        <v>40000</v>
      </c>
      <c r="F4" s="2">
        <v>10000</v>
      </c>
    </row>
    <row r="5" spans="1:6" ht="15">
      <c r="A5" s="6" t="s">
        <v>1</v>
      </c>
      <c r="B5" s="7">
        <v>0.25</v>
      </c>
      <c r="C5" s="7">
        <v>0.3</v>
      </c>
      <c r="D5" s="7">
        <v>0.3</v>
      </c>
      <c r="E5" s="7">
        <v>0.35</v>
      </c>
      <c r="F5" s="7">
        <v>0.3</v>
      </c>
    </row>
    <row r="6" spans="1:6" ht="15">
      <c r="A6" t="s">
        <v>2</v>
      </c>
      <c r="B6" s="1">
        <f>((B4/B3)-1)/(B5-1)*B3</f>
        <v>13333.333333333332</v>
      </c>
      <c r="C6" s="1">
        <f>((C4/C3)-1)/(C5-1)*C3</f>
        <v>28571.428571428576</v>
      </c>
      <c r="D6" s="1">
        <f>((D4/D3)-1)/(D5-1)*D3</f>
        <v>71428.57142857143</v>
      </c>
      <c r="E6" s="1">
        <f>((E4/E3)-1)/(E5-1)*E3</f>
        <v>53846.153846153844</v>
      </c>
      <c r="F6" s="1">
        <f>((F4/F3)-1)/(F5-1)*F3</f>
        <v>2857.1428571428564</v>
      </c>
    </row>
    <row r="7" spans="1:6" ht="15">
      <c r="A7" t="s">
        <v>3</v>
      </c>
      <c r="B7" s="3">
        <f>B4-(B3-B6)</f>
        <v>3333.333333333332</v>
      </c>
      <c r="C7" s="3">
        <f>C4-(C3-C6)</f>
        <v>8571.428571428576</v>
      </c>
      <c r="D7" s="3">
        <f>D4-(D3-D6)</f>
        <v>21428.571428571435</v>
      </c>
      <c r="E7" s="3">
        <f>E4-(E3-E6)</f>
        <v>18846.153846153844</v>
      </c>
      <c r="F7" s="3">
        <f>F4-(F3-F6)</f>
        <v>857.1428571428569</v>
      </c>
    </row>
    <row r="8" spans="1:6" ht="15">
      <c r="A8" t="s">
        <v>11</v>
      </c>
      <c r="B8" s="8">
        <f>1-(B6/B3)</f>
        <v>0.33333333333333337</v>
      </c>
      <c r="C8" s="8">
        <f>1-(C6/C3)</f>
        <v>0.4285714285714285</v>
      </c>
      <c r="D8" s="8">
        <f>1-(D6/D3)</f>
        <v>0.2857142857142857</v>
      </c>
      <c r="E8" s="8">
        <f>1-(E6/E3)</f>
        <v>0.28205128205128205</v>
      </c>
      <c r="F8" s="8">
        <f>1-(F6/F3)</f>
        <v>0.761904761904762</v>
      </c>
    </row>
    <row r="10" spans="2:6" ht="15">
      <c r="B10" s="9"/>
      <c r="C10" s="9"/>
      <c r="D10" s="9"/>
      <c r="E10" s="9"/>
      <c r="F10" s="9"/>
    </row>
    <row r="12" ht="15">
      <c r="A12" t="s">
        <v>12</v>
      </c>
    </row>
    <row r="13" ht="15">
      <c r="A13" t="s">
        <v>13</v>
      </c>
    </row>
    <row r="19" ht="15">
      <c r="A19" t="s">
        <v>14</v>
      </c>
    </row>
    <row r="20" ht="15">
      <c r="A20" t="s">
        <v>15</v>
      </c>
    </row>
    <row r="21" ht="15">
      <c r="A21" t="s">
        <v>16</v>
      </c>
    </row>
    <row r="22" ht="15">
      <c r="A22" t="s">
        <v>17</v>
      </c>
    </row>
    <row r="23" ht="15">
      <c r="A23" t="s">
        <v>18</v>
      </c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100976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Mayes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R. Mayes, Ph.D</dc:creator>
  <cp:keywords/>
  <dc:description/>
  <cp:lastModifiedBy>Timothy R. Mayes, Ph.D</cp:lastModifiedBy>
  <dcterms:created xsi:type="dcterms:W3CDTF">2001-09-25T20:18:52Z</dcterms:created>
  <dcterms:modified xsi:type="dcterms:W3CDTF">2001-09-25T20:40:42Z</dcterms:modified>
  <cp:category/>
  <cp:version/>
  <cp:contentType/>
  <cp:contentStatus/>
</cp:coreProperties>
</file>